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ля Кучмиёвой\Новое ежедневное меню 2023\"/>
    </mc:Choice>
  </mc:AlternateContent>
  <bookViews>
    <workbookView xWindow="-120" yWindow="-120" windowWidth="20730" windowHeight="111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<sst xmlns="http://schemas.openxmlformats.org/spreadsheetml/2006/main" count="186" uniqueCount="48">
  <si>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</si>
  <si>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</si>
  <si>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</si>
  <si>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</si>
  <si>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</si>
  <si>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</si>
  <si>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</si>
  <si>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</si>
  <si>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</si>
  <si>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</si>
  <si>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</si>
  <si>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</si>
  <si>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</si>
  <si>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</si>
  <si>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</si>
  <si>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</si>
  <si>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</si>
  <si>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</si>
  <si>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</si>
  <si>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</si>
  <si>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</si>
  <si>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</si>
  <si>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</si>
  <si>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</si>
  <si>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</si>
  <si>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</si>
  <si>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</si>
  <si>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</si>
  <si>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</si>
  <si>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</si>
  <si>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</si>
  <si>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</si>
  <si>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</si>
  <si>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</si>
  <si>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</si>
  <si>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</si>
  <si>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</si>
  <si>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</si>
  <si>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</si>
  <si>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</si>
  <si>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</si>
  <si>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Хлеб ржаной</t>
  </si>
  <si>
    <t>Стригунова Н.И.</t>
  </si>
  <si>
    <t>МБОУ Рыновская ООШ</t>
  </si>
  <si>
    <t>Рыба тушеная с овощами</t>
  </si>
  <si>
    <t>Каша пшеничная</t>
  </si>
  <si>
    <t>Какао с молоком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</si>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</sst>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L127" sqref="L12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43</v>
      </c>
      <c r="D1" s="51"/>
      <c r="E1" s="51"/>
      <c r="F1" s="12" t="s">
        <v>16</v>
      </c>
      <c r="G1" s="2" t="s">
        <v>17</v>
      </c>
      <c r="H1" s="52" t="s">
        <v>39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42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11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8</v>
      </c>
      <c r="C120" s="22" t="s">
        <v>20</v>
      </c>
      <c r="D120" s="5" t="s">
        <v>21</v>
      </c>
      <c r="E120" s="39" t="s">
        <v>45</v>
      </c>
      <c r="F120" s="40">
        <v>200</v>
      </c>
      <c r="G120" s="40">
        <v>7.7</v>
      </c>
      <c r="H120" s="40">
        <v>7.6</v>
      </c>
      <c r="I120" s="40">
        <v>45.3</v>
      </c>
      <c r="J120" s="40">
        <v>280</v>
      </c>
      <c r="K120" s="41">
        <v>302</v>
      </c>
      <c r="L120" s="40">
        <v>9.1999999999999993</v>
      </c>
    </row>
    <row r="121" spans="1:12" ht="15" x14ac:dyDescent="0.25">
      <c r="A121" s="14"/>
      <c r="B121" s="15"/>
      <c r="C121" s="11"/>
      <c r="D121" s="6" t="s">
        <v>21</v>
      </c>
      <c r="E121" s="42" t="s">
        <v>44</v>
      </c>
      <c r="F121" s="43">
        <v>80</v>
      </c>
      <c r="G121" s="43">
        <v>14.8</v>
      </c>
      <c r="H121" s="43">
        <v>5.4</v>
      </c>
      <c r="I121" s="43">
        <v>15.5</v>
      </c>
      <c r="J121" s="43">
        <v>165</v>
      </c>
      <c r="K121" s="44">
        <v>229</v>
      </c>
      <c r="L121" s="43">
        <v>26</v>
      </c>
    </row>
    <row r="122" spans="1:12" ht="15" x14ac:dyDescent="0.25">
      <c r="A122" s="14"/>
      <c r="B122" s="15"/>
      <c r="C122" s="11"/>
      <c r="D122" s="7" t="s">
        <v>26</v>
      </c>
      <c r="E122" s="42" t="s">
        <v>47</v>
      </c>
      <c r="F122" s="43">
        <v>75</v>
      </c>
      <c r="G122" s="43">
        <v>1.89</v>
      </c>
      <c r="H122" s="43">
        <v>0</v>
      </c>
      <c r="I122" s="43">
        <v>5.67</v>
      </c>
      <c r="J122" s="43">
        <v>29.4</v>
      </c>
      <c r="K122" s="44">
        <v>16</v>
      </c>
      <c r="L122" s="43">
        <v>7.5</v>
      </c>
    </row>
    <row r="123" spans="1:12" ht="15" x14ac:dyDescent="0.25">
      <c r="A123" s="14"/>
      <c r="B123" s="15"/>
      <c r="C123" s="11"/>
      <c r="D123" s="7" t="s">
        <v>22</v>
      </c>
      <c r="E123" s="42" t="s">
        <v>46</v>
      </c>
      <c r="F123" s="43">
        <v>200</v>
      </c>
      <c r="G123" s="43">
        <v>3.8</v>
      </c>
      <c r="H123" s="43">
        <v>3.1</v>
      </c>
      <c r="I123" s="43">
        <v>25.17</v>
      </c>
      <c r="J123" s="43">
        <v>145</v>
      </c>
      <c r="K123" s="44">
        <v>376</v>
      </c>
      <c r="L123" s="43">
        <v>15.8</v>
      </c>
    </row>
    <row r="124" spans="1:12" ht="15" x14ac:dyDescent="0.25">
      <c r="A124" s="14"/>
      <c r="B124" s="15"/>
      <c r="C124" s="11"/>
      <c r="D124" s="7" t="s">
        <v>23</v>
      </c>
      <c r="E124" s="42" t="s">
        <v>40</v>
      </c>
      <c r="F124" s="43">
        <v>50</v>
      </c>
      <c r="G124" s="43">
        <v>3.8</v>
      </c>
      <c r="H124" s="43">
        <v>0.3</v>
      </c>
      <c r="I124" s="43">
        <v>20.7</v>
      </c>
      <c r="J124" s="43">
        <v>117</v>
      </c>
      <c r="K124" s="44">
        <v>8</v>
      </c>
      <c r="L124" s="43">
        <v>2.7</v>
      </c>
    </row>
    <row r="125" spans="1:12" ht="15" x14ac:dyDescent="0.25">
      <c r="A125" s="14"/>
      <c r="B125" s="15"/>
      <c r="C125" s="11"/>
      <c r="D125" s="6"/>
      <c r="E125" s="42" t="s">
        <v>41</v>
      </c>
      <c r="F125" s="43">
        <v>25</v>
      </c>
      <c r="G125" s="43">
        <v>1.2</v>
      </c>
      <c r="H125" s="43">
        <v>0.25</v>
      </c>
      <c r="I125" s="43">
        <v>11.2</v>
      </c>
      <c r="J125" s="43">
        <v>52.5</v>
      </c>
      <c r="K125" s="44"/>
      <c r="L125" s="43">
        <v>1.3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630</v>
      </c>
      <c r="G127" s="19">
        <f t="shared" ref="G127:J127" si="62">SUM(G120:G126)</f>
        <v>33.190000000000005</v>
      </c>
      <c r="H127" s="19">
        <f t="shared" si="62"/>
        <v>16.650000000000002</v>
      </c>
      <c r="I127" s="19">
        <f t="shared" si="62"/>
        <v>123.54</v>
      </c>
      <c r="J127" s="19">
        <f t="shared" si="62"/>
        <v>788.9</v>
      </c>
      <c r="K127" s="25"/>
      <c r="L127" s="19">
        <f t="shared" ref="L127" si="63">SUM(L120:L126)</f>
        <v>62.5</v>
      </c>
    </row>
    <row r="128" spans="1:12" ht="15" x14ac:dyDescent="0.25">
      <c r="A128" s="13"/>
      <c r="B128" s="13"/>
      <c r="C128" s="10"/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8</v>
      </c>
      <c r="C138" s="53" t="s">
        <v>4</v>
      </c>
      <c r="D138" s="54"/>
      <c r="E138" s="31"/>
      <c r="F138" s="32">
        <f>F127+F137</f>
        <v>630</v>
      </c>
      <c r="G138" s="32">
        <f t="shared" ref="G138" si="66">G127+G137</f>
        <v>33.190000000000005</v>
      </c>
      <c r="H138" s="32">
        <f t="shared" ref="H138" si="67">H127+H137</f>
        <v>16.650000000000002</v>
      </c>
      <c r="I138" s="32">
        <f t="shared" ref="I138" si="68">I127+I137</f>
        <v>123.54</v>
      </c>
      <c r="J138" s="32">
        <f t="shared" ref="J138:L138" si="69">J127+J137</f>
        <v>788.9</v>
      </c>
      <c r="K138" s="32"/>
      <c r="L138" s="32">
        <f t="shared" si="69"/>
        <v>62.5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630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33.190000000000005</v>
      </c>
      <c r="H196" s="34">
        <f t="shared" si="94"/>
        <v>16.650000000000002</v>
      </c>
      <c r="I196" s="34">
        <f t="shared" si="94"/>
        <v>123.54</v>
      </c>
      <c r="J196" s="34">
        <f t="shared" si="94"/>
        <v>788.9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62.5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Лиля</cp:lastModifiedBy>
  <dcterms:created xsi:type="dcterms:W3CDTF">2022-05-16T14:23:56Z</dcterms:created>
  <dcterms:modified xsi:type="dcterms:W3CDTF">2023-11-20T05:51:04Z</dcterms:modified>
</cp:coreProperties>
</file>