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<sst xmlns="http://schemas.openxmlformats.org/spreadsheetml/2006/main" count="186" uniqueCount="48">
  <si>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</si>
  <si>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</si>
  <si>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</si>
  <si>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</si>
  <si>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</si>
  <si>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</si>
  <si>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</si>
  <si>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</si>
  <si>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</si>
  <si>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</si>
  <si>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</si>
  <si>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</si>
  <si>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</si>
  <si>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</si>
  <si>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</si>
  <si>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</si>
  <si>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</si>
  <si>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</si>
  <si>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</si>
  <si>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</si>
  <si>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</si>
  <si>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</si>
  <si>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</si>
  <si>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</si>
  <si>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</si>
  <si>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</si>
  <si>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</si>
  <si>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</si>
  <si>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</si>
  <si>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</si>
  <si>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</si>
  <si>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</si>
  <si>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</si>
  <si>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</si>
  <si>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</si>
  <si>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</si>
  <si>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</si>
  <si>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</si>
  <si>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</si>
  <si>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</si>
  <si>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</si>
  <si>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</si>
  <si>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</si>
  <si>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</si>
  <si>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Рыба тушеная с овощами</t>
  </si>
  <si>
    <t>Каша пшеничная</t>
  </si>
  <si>
    <t>Какао с молоком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</si>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</sst>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8</v>
      </c>
      <c r="C120" s="22" t="s">
        <v>20</v>
      </c>
      <c r="D120" s="5" t="s">
        <v>21</v>
      </c>
      <c r="E120" s="39" t="s">
        <v>45</v>
      </c>
      <c r="F120" s="40">
        <v>200</v>
      </c>
      <c r="G120" s="40">
        <v>7.7</v>
      </c>
      <c r="H120" s="40">
        <v>7.6</v>
      </c>
      <c r="I120" s="40">
        <v>45.3</v>
      </c>
      <c r="J120" s="40">
        <v>280</v>
      </c>
      <c r="K120" s="41">
        <v>302</v>
      </c>
      <c r="L120" s="40">
        <v>9.1999999999999993</v>
      </c>
    </row>
    <row r="121" spans="1:12" ht="15" x14ac:dyDescent="0.25">
      <c r="A121" s="14"/>
      <c r="B121" s="15"/>
      <c r="C121" s="11"/>
      <c r="D121" s="6" t="s">
        <v>21</v>
      </c>
      <c r="E121" s="42" t="s">
        <v>44</v>
      </c>
      <c r="F121" s="43">
        <v>80</v>
      </c>
      <c r="G121" s="43">
        <v>14.8</v>
      </c>
      <c r="H121" s="43">
        <v>5.4</v>
      </c>
      <c r="I121" s="43">
        <v>15.5</v>
      </c>
      <c r="J121" s="43">
        <v>165</v>
      </c>
      <c r="K121" s="44">
        <v>229</v>
      </c>
      <c r="L121" s="43">
        <v>26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46</v>
      </c>
      <c r="F123" s="43">
        <v>200</v>
      </c>
      <c r="G123" s="43">
        <v>3.8</v>
      </c>
      <c r="H123" s="43">
        <v>3.1</v>
      </c>
      <c r="I123" s="43">
        <v>25.17</v>
      </c>
      <c r="J123" s="43">
        <v>145</v>
      </c>
      <c r="K123" s="44">
        <v>376</v>
      </c>
      <c r="L123" s="43">
        <v>15.8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33.190000000000005</v>
      </c>
      <c r="H127" s="19">
        <f t="shared" si="62"/>
        <v>16.650000000000002</v>
      </c>
      <c r="I127" s="19">
        <f t="shared" si="62"/>
        <v>123.54</v>
      </c>
      <c r="J127" s="19">
        <f t="shared" si="62"/>
        <v>788.9</v>
      </c>
      <c r="K127" s="25"/>
      <c r="L127" s="19">
        <f t="shared" ref="L127" si="63">SUM(L120:L126)</f>
        <v>62.5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8</v>
      </c>
      <c r="C138" s="50" t="s">
        <v>4</v>
      </c>
      <c r="D138" s="51"/>
      <c r="E138" s="31"/>
      <c r="F138" s="32">
        <f>F127+F137</f>
        <v>630</v>
      </c>
      <c r="G138" s="32">
        <f t="shared" ref="G138" si="66">G127+G137</f>
        <v>33.190000000000005</v>
      </c>
      <c r="H138" s="32">
        <f t="shared" ref="H138" si="67">H127+H137</f>
        <v>16.650000000000002</v>
      </c>
      <c r="I138" s="32">
        <f t="shared" ref="I138" si="68">I127+I137</f>
        <v>123.54</v>
      </c>
      <c r="J138" s="32">
        <f t="shared" ref="J138:L138" si="69">J127+J137</f>
        <v>788.9</v>
      </c>
      <c r="K138" s="32"/>
      <c r="L138" s="32">
        <f t="shared" si="69"/>
        <v>62.5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33.190000000000005</v>
      </c>
      <c r="H196" s="34">
        <f t="shared" si="94"/>
        <v>16.650000000000002</v>
      </c>
      <c r="I196" s="34">
        <f t="shared" si="94"/>
        <v>123.54</v>
      </c>
      <c r="J196" s="34">
        <f t="shared" si="94"/>
        <v>788.9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2024-01-15T06:11:32Z</dcterms:modified>
</cp:coreProperties>
</file>